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27.03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21" i="1" s="1"/>
  <c r="I10" i="1"/>
  <c r="I21" i="1" s="1"/>
  <c r="H10" i="1"/>
  <c r="H21" i="1" s="1"/>
  <c r="G10" i="1"/>
  <c r="G21" i="1" s="1"/>
  <c r="F10" i="1"/>
  <c r="F21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<sst xmlns="http://schemas.openxmlformats.org/spreadsheetml/2006/main" count="41" uniqueCount="41">
  <si>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</si>
  <si>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</si>
  <si>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</si>
  <si>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</si>
  <si>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</si>
  <si>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</si>
  <si>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</si>
  <si>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</si>
  <si>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</si>
  <si>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</si>
  <si>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</si>
  <si>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</si>
  <si>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</si>
  <si>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</si>
  <si>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</si>
  <si>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</si>
  <si>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</si>
  <si>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</si>
  <si>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</si>
  <si>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</si>
  <si>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</si>
  <si>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</si>
  <si>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</si>
  <si>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</si>
  <si>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</si>
  <si>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</si>
  <si>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порц.блюдо</t>
  </si>
  <si>
    <t>Яйцо варёное</t>
  </si>
  <si>
    <t>209/М</t>
  </si>
  <si>
    <t>блюдо из яиц</t>
  </si>
  <si>
    <t>174/М</t>
  </si>
  <si>
    <t>Чай с сахаром и лимоном</t>
  </si>
  <si>
    <t>377/М</t>
  </si>
  <si>
    <t>гор. напиток</t>
  </si>
  <si>
    <t>Ветчина</t>
  </si>
  <si>
    <t xml:space="preserve">Каша молочная овсяная "Геркулес" с ягодами, маслом сливочным </t>
  </si>
  <si>
    <t>150/5</t>
  </si>
  <si>
    <t>180/10/7</t>
  </si>
  <si>
    <t>фрукты</t>
  </si>
  <si>
    <t>Яблоко</t>
  </si>
  <si>
    <t xml:space="preserve"> МБОУ СОШ с. Раздзог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</si>
</sst>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18</v>
      </c>
      <c r="F1" s="21"/>
      <c r="I1" t="s">
        <v>1</v>
      </c>
      <c r="J1" s="20">
        <v>45012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5" t="s">
        <v>26</v>
      </c>
      <c r="C4" s="29">
        <v>16</v>
      </c>
      <c r="D4" s="29" t="s">
        <v>34</v>
      </c>
      <c r="E4" s="29">
        <v>15</v>
      </c>
      <c r="F4" s="29">
        <v>9</v>
      </c>
      <c r="G4" s="29">
        <v>62.5</v>
      </c>
      <c r="H4" s="29">
        <v>5.08</v>
      </c>
      <c r="I4" s="29">
        <v>4.6900000000000004</v>
      </c>
      <c r="J4" s="29">
        <v>0</v>
      </c>
    </row>
    <row r="5" spans="1:10" x14ac:dyDescent="0.25">
      <c r="A5" s="6"/>
      <c r="B5" s="1" t="s">
        <v>29</v>
      </c>
      <c r="C5" s="29" t="s">
        <v>28</v>
      </c>
      <c r="D5" s="29" t="s">
        <v>27</v>
      </c>
      <c r="E5" s="29">
        <v>40</v>
      </c>
      <c r="F5" s="29">
        <v>8.1199999999999992</v>
      </c>
      <c r="G5" s="29">
        <v>62.8</v>
      </c>
      <c r="H5" s="29">
        <v>5.08</v>
      </c>
      <c r="I5" s="29">
        <v>4.5999999999999996</v>
      </c>
      <c r="J5" s="29">
        <v>0.28000000000000003</v>
      </c>
    </row>
    <row r="6" spans="1:10" ht="30" x14ac:dyDescent="0.25">
      <c r="A6" s="6"/>
      <c r="B6" s="1" t="s">
        <v>10</v>
      </c>
      <c r="C6" s="29" t="s">
        <v>30</v>
      </c>
      <c r="D6" s="29" t="s">
        <v>35</v>
      </c>
      <c r="E6" s="29" t="s">
        <v>36</v>
      </c>
      <c r="F6" s="29">
        <v>14.08</v>
      </c>
      <c r="G6" s="29">
        <v>268.5</v>
      </c>
      <c r="H6" s="29">
        <v>6.78</v>
      </c>
      <c r="I6" s="29">
        <v>10.02</v>
      </c>
      <c r="J6" s="29">
        <v>37.799999999999997</v>
      </c>
    </row>
    <row r="7" spans="1:10" x14ac:dyDescent="0.25">
      <c r="A7" s="6"/>
      <c r="B7" s="33" t="s">
        <v>33</v>
      </c>
      <c r="C7" s="29" t="s">
        <v>32</v>
      </c>
      <c r="D7" s="29" t="s">
        <v>31</v>
      </c>
      <c r="E7" s="29" t="s">
        <v>37</v>
      </c>
      <c r="F7" s="29">
        <v>2.91</v>
      </c>
      <c r="G7" s="29">
        <v>40.9</v>
      </c>
      <c r="H7" s="29">
        <v>0.05</v>
      </c>
      <c r="I7" s="29">
        <v>0.01</v>
      </c>
      <c r="J7" s="29">
        <v>10.16</v>
      </c>
    </row>
    <row r="8" spans="1:10" x14ac:dyDescent="0.25">
      <c r="A8" s="6"/>
      <c r="B8" s="33" t="s">
        <v>19</v>
      </c>
      <c r="C8" s="29"/>
      <c r="D8" s="29" t="s">
        <v>23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3" t="s">
        <v>38</v>
      </c>
      <c r="C9" s="29"/>
      <c r="D9" s="29" t="s">
        <v>39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.75" thickBot="1" x14ac:dyDescent="0.3">
      <c r="A10" s="7"/>
      <c r="B10" s="8"/>
      <c r="C10" s="29"/>
      <c r="D10" s="29" t="s">
        <v>24</v>
      </c>
      <c r="E10" s="29"/>
      <c r="F10" s="29">
        <f>SUM(F4:F9)</f>
        <v>46.94</v>
      </c>
      <c r="G10" s="29">
        <f>SUM(G4:G9)</f>
        <v>597.02</v>
      </c>
      <c r="H10" s="29">
        <f>SUM(H4:H9)</f>
        <v>20.930000000000003</v>
      </c>
      <c r="I10" s="29">
        <f>SUM(I4:I9)</f>
        <v>20.29</v>
      </c>
      <c r="J10" s="29">
        <f>SUM(J4:J9)</f>
        <v>82.719999999999985</v>
      </c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11</v>
      </c>
      <c r="B13" s="9" t="s">
        <v>12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13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17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 t="s">
        <v>25</v>
      </c>
      <c r="E21" s="16"/>
      <c r="F21" s="23">
        <f>F10+F12</f>
        <v>46.94</v>
      </c>
      <c r="G21" s="16">
        <f>G10+G11</f>
        <v>597.02</v>
      </c>
      <c r="H21" s="16">
        <f>H10+H11</f>
        <v>20.930000000000003</v>
      </c>
      <c r="I21" s="16">
        <f>I10+I11</f>
        <v>20.29</v>
      </c>
      <c r="J21" s="17">
        <f>J10+J11</f>
        <v>82.719999999999985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2023-01-14T06:51:28Z</cp:lastPrinted>
  <dcterms:created xsi:type="dcterms:W3CDTF">2015-06-05T18:19:34Z</dcterms:created>
  <dcterms:modified xsi:type="dcterms:W3CDTF">2023-03-27T19:24:59Z</dcterms:modified>
</cp:coreProperties>
</file>